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F60DD17-5415-4FB8-A6A4-88ED6ABDFD84}" xr6:coauthVersionLast="47" xr6:coauthVersionMax="47" xr10:uidLastSave="{00000000-0000-0000-0000-000000000000}"/>
  <bookViews>
    <workbookView xWindow="-108" yWindow="-108" windowWidth="23256" windowHeight="12576" tabRatio="673" xr2:uid="{00000000-000D-0000-FFFF-FFFF00000000}"/>
  </bookViews>
  <sheets>
    <sheet name="Cinquantenaire" sheetId="4" r:id="rId1"/>
  </sheets>
  <definedNames>
    <definedName name="_xlnm.Print_Area" localSheetId="0">Cinquantenaire!$B$1:$U$21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" i="4" l="1"/>
  <c r="U7" i="4"/>
  <c r="U13" i="4"/>
  <c r="U5" i="4"/>
  <c r="K14" i="4"/>
  <c r="L14" i="4"/>
  <c r="M14" i="4"/>
  <c r="N14" i="4"/>
  <c r="O14" i="4"/>
  <c r="P14" i="4"/>
  <c r="Q14" i="4"/>
  <c r="R14" i="4"/>
  <c r="S14" i="4"/>
  <c r="T14" i="4"/>
  <c r="J14" i="4"/>
  <c r="I14" i="4"/>
</calcChain>
</file>

<file path=xl/sharedStrings.xml><?xml version="1.0" encoding="utf-8"?>
<sst xmlns="http://schemas.openxmlformats.org/spreadsheetml/2006/main" count="49" uniqueCount="38">
  <si>
    <t>Réseau</t>
  </si>
  <si>
    <t>Ecole</t>
  </si>
  <si>
    <t>Adresse</t>
  </si>
  <si>
    <t>Code postal</t>
  </si>
  <si>
    <t>commune</t>
  </si>
  <si>
    <t xml:space="preserve">1ére </t>
  </si>
  <si>
    <t xml:space="preserve">2ème </t>
  </si>
  <si>
    <t xml:space="preserve">3ème </t>
  </si>
  <si>
    <t xml:space="preserve">4ème </t>
  </si>
  <si>
    <t xml:space="preserve">5ème </t>
  </si>
  <si>
    <t xml:space="preserve">6ème </t>
  </si>
  <si>
    <t>Total</t>
  </si>
  <si>
    <t>F</t>
  </si>
  <si>
    <t>G</t>
  </si>
  <si>
    <t xml:space="preserve">
</t>
  </si>
  <si>
    <r>
      <t xml:space="preserve">Saint-Louis 3 </t>
    </r>
    <r>
      <rPr>
        <sz val="10"/>
        <rFont val="Verdana"/>
        <family val="2"/>
      </rPr>
      <t>Myrtille Conrath myrtille.conrath@skynet.be 0478 91 11 88</t>
    </r>
  </si>
  <si>
    <t>Saint-Louis 3</t>
  </si>
  <si>
    <t xml:space="preserve">Institut Saint-Louis </t>
  </si>
  <si>
    <t>Institut Saint Jean Baptiste</t>
  </si>
  <si>
    <t>Sainte Louise de Marillac</t>
  </si>
  <si>
    <r>
      <t xml:space="preserve">Sainte Louise De Marillac </t>
    </r>
    <r>
      <rPr>
        <sz val="10"/>
        <rFont val="Verdana"/>
        <family val="2"/>
      </rPr>
      <t>morgduq@hotmail.com  Mme Duquenne 0485/46.58.92</t>
    </r>
  </si>
  <si>
    <t>Ecole Sainte Marie</t>
  </si>
  <si>
    <r>
      <t xml:space="preserve">Ecole Sainte Marie </t>
    </r>
    <r>
      <rPr>
        <sz val="10"/>
        <color rgb="FF000000"/>
        <rFont val="Verdana"/>
        <family val="2"/>
      </rPr>
      <t>Mme Carole 0479/33.90.94</t>
    </r>
  </si>
  <si>
    <r>
      <t xml:space="preserve">Institut Saint Jean Baptiste </t>
    </r>
    <r>
      <rPr>
        <sz val="10"/>
        <color rgb="FF000000"/>
        <rFont val="Verdana"/>
        <family val="2"/>
      </rPr>
      <t>directionsisjb@gmail.com  Mr Rombouts Thomas 0497/217.593</t>
    </r>
  </si>
  <si>
    <r>
      <t xml:space="preserve">Institut Saint Louis 2   </t>
    </r>
    <r>
      <rPr>
        <sz val="10"/>
        <rFont val="Verdana"/>
        <family val="2"/>
      </rPr>
      <t>Allard Severine   0486.26.99.13</t>
    </r>
  </si>
  <si>
    <t>Sainte Geneviève</t>
  </si>
  <si>
    <t xml:space="preserve">Sainte Geneviève  </t>
  </si>
  <si>
    <t>direction@saintegenevieve.be  0498/52.87.73</t>
  </si>
  <si>
    <t>Saint Stanislasse</t>
  </si>
  <si>
    <r>
      <t xml:space="preserve">Saint Stanislasse </t>
    </r>
    <r>
      <rPr>
        <sz val="10"/>
        <color rgb="FF000000"/>
        <rFont val="Verdana"/>
        <family val="2"/>
      </rPr>
      <t>Mr Yvan</t>
    </r>
  </si>
  <si>
    <t>Filles de Marie</t>
  </si>
  <si>
    <t>Sacré cœur Lindhout</t>
  </si>
  <si>
    <t>dimitri_krajewski@hotmail.com</t>
  </si>
  <si>
    <r>
      <t xml:space="preserve">Filles Ste Marie </t>
    </r>
    <r>
      <rPr>
        <sz val="10"/>
        <color rgb="FF000000"/>
        <rFont val="Verdana"/>
        <family val="2"/>
      </rPr>
      <t>Mr Dimitri</t>
    </r>
  </si>
  <si>
    <t>wativan@hotmail.com  0498/62.15.92</t>
  </si>
  <si>
    <r>
      <t>Sacré cœur Lindhout</t>
    </r>
    <r>
      <rPr>
        <sz val="10"/>
        <color rgb="FF000000"/>
        <rFont val="Verdana"/>
        <family val="2"/>
      </rPr>
      <t xml:space="preserve"> Mme</t>
    </r>
    <r>
      <rPr>
        <b/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>Storckel Gaelle</t>
    </r>
  </si>
  <si>
    <t>gaellestorckel@outlook.com 0479/94.11.37</t>
  </si>
  <si>
    <t>Je cours autour du monde en 80 jours 2022 - Cinquantenaire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</si>
</sst>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Verdana"/>
      <family val="2"/>
    </font>
    <font>
      <b/>
      <sz val="1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0"/>
      <name val="Verdana"/>
      <family val="2"/>
    </font>
    <font>
      <sz val="11"/>
      <name val="Calibri"/>
      <family val="2"/>
      <scheme val="minor"/>
    </font>
    <font>
      <sz val="10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 wrapText="1"/>
    </xf>
    <xf numFmtId="0" fontId="2" fillId="4" borderId="5" xfId="0" applyFont="1" applyFill="1" applyBorder="1" applyAlignment="1">
      <alignment wrapText="1"/>
    </xf>
    <xf numFmtId="0" fontId="0" fillId="0" borderId="8" xfId="0" applyBorder="1" applyAlignment="1">
      <alignment vertical="center" wrapText="1"/>
    </xf>
    <xf numFmtId="0" fontId="5" fillId="0" borderId="3" xfId="0" applyFont="1" applyFill="1" applyBorder="1" applyAlignment="1">
      <alignment horizontal="right" wrapText="1"/>
    </xf>
    <xf numFmtId="0" fontId="0" fillId="5" borderId="3" xfId="0" applyFill="1" applyBorder="1" applyAlignment="1">
      <alignment wrapText="1"/>
    </xf>
    <xf numFmtId="0" fontId="5" fillId="5" borderId="3" xfId="0" applyFont="1" applyFill="1" applyBorder="1" applyAlignment="1">
      <alignment horizontal="right" wrapText="1"/>
    </xf>
    <xf numFmtId="0" fontId="4" fillId="5" borderId="3" xfId="0" applyFont="1" applyFill="1" applyBorder="1" applyAlignment="1">
      <alignment wrapText="1"/>
    </xf>
    <xf numFmtId="0" fontId="3" fillId="5" borderId="10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5" borderId="9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2" fillId="5" borderId="11" xfId="0" applyFont="1" applyFill="1" applyBorder="1" applyAlignment="1">
      <alignment wrapText="1"/>
    </xf>
    <xf numFmtId="0" fontId="4" fillId="5" borderId="3" xfId="0" applyFont="1" applyFill="1" applyBorder="1" applyAlignment="1">
      <alignment horizontal="right" wrapText="1"/>
    </xf>
    <xf numFmtId="0" fontId="6" fillId="5" borderId="0" xfId="0" applyFont="1" applyFill="1"/>
    <xf numFmtId="0" fontId="2" fillId="5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6" borderId="3" xfId="0" applyFill="1" applyBorder="1" applyAlignment="1">
      <alignment wrapText="1"/>
    </xf>
    <xf numFmtId="0" fontId="2" fillId="5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wrapText="1"/>
    </xf>
    <xf numFmtId="0" fontId="10" fillId="5" borderId="0" xfId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5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2" fillId="6" borderId="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ativan@hotmail.com%20%200498/62.15.92" TargetMode="External"/><Relationship Id="rId2" Type="http://schemas.openxmlformats.org/officeDocument/2006/relationships/hyperlink" Target="mailto:dimitri_krajewski@hotmail.com" TargetMode="External"/><Relationship Id="rId1" Type="http://schemas.openxmlformats.org/officeDocument/2006/relationships/hyperlink" Target="mailto:direction@saintegenevieve.be%20%200498/52.87.73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gaellestorckel@outlook.com%200479/94.11.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tabSelected="1" topLeftCell="B1" zoomScaleNormal="100" workbookViewId="0">
      <selection activeCell="B1" sqref="B1:U1"/>
    </sheetView>
  </sheetViews>
  <sheetFormatPr defaultColWidth="17.109375" defaultRowHeight="14.4" x14ac:dyDescent="0.3"/>
  <cols>
    <col min="1" max="1" width="7.5546875" style="1" hidden="1" customWidth="1"/>
    <col min="2" max="2" width="33.77734375" style="1" customWidth="1"/>
    <col min="3" max="3" width="29.33203125" style="1" hidden="1" customWidth="1"/>
    <col min="4" max="4" width="8" style="1" hidden="1" customWidth="1"/>
    <col min="5" max="5" width="9.5546875" style="1" hidden="1" customWidth="1"/>
    <col min="6" max="6" width="5.77734375" style="9" hidden="1" customWidth="1"/>
    <col min="7" max="7" width="9.33203125" style="1" hidden="1" customWidth="1"/>
    <col min="8" max="8" width="11.33203125" style="1" hidden="1" customWidth="1"/>
    <col min="9" max="9" width="5.88671875" style="1" customWidth="1"/>
    <col min="10" max="20" width="7" style="1" customWidth="1"/>
    <col min="21" max="21" width="6.44140625" style="1" bestFit="1" customWidth="1"/>
    <col min="22" max="22" width="24.109375" style="5" bestFit="1" customWidth="1"/>
    <col min="23" max="16384" width="17.109375" style="1"/>
  </cols>
  <sheetData>
    <row r="1" spans="1:22" ht="18" x14ac:dyDescent="0.35">
      <c r="B1" s="45" t="s">
        <v>37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3" spans="1:22" ht="16.5" customHeight="1" x14ac:dyDescent="0.3">
      <c r="A3" s="46" t="s">
        <v>0</v>
      </c>
      <c r="B3" s="46" t="s">
        <v>1</v>
      </c>
      <c r="C3" s="46" t="s">
        <v>2</v>
      </c>
      <c r="D3" s="46" t="s">
        <v>3</v>
      </c>
      <c r="E3" s="50"/>
      <c r="F3" s="12"/>
      <c r="G3" s="50" t="s">
        <v>2</v>
      </c>
      <c r="H3" s="46" t="s">
        <v>4</v>
      </c>
      <c r="I3" s="52" t="s">
        <v>5</v>
      </c>
      <c r="J3" s="52"/>
      <c r="K3" s="52" t="s">
        <v>6</v>
      </c>
      <c r="L3" s="52"/>
      <c r="M3" s="52" t="s">
        <v>7</v>
      </c>
      <c r="N3" s="52"/>
      <c r="O3" s="52" t="s">
        <v>8</v>
      </c>
      <c r="P3" s="52"/>
      <c r="Q3" s="52" t="s">
        <v>9</v>
      </c>
      <c r="R3" s="52"/>
      <c r="S3" s="52" t="s">
        <v>10</v>
      </c>
      <c r="T3" s="52"/>
      <c r="U3" s="46" t="s">
        <v>11</v>
      </c>
    </row>
    <row r="4" spans="1:22" ht="16.5" customHeight="1" x14ac:dyDescent="0.3">
      <c r="A4" s="47"/>
      <c r="B4" s="48"/>
      <c r="C4" s="49"/>
      <c r="D4" s="49"/>
      <c r="E4" s="51"/>
      <c r="F4" s="20"/>
      <c r="G4" s="51"/>
      <c r="H4" s="50"/>
      <c r="I4" s="14" t="s">
        <v>12</v>
      </c>
      <c r="J4" s="15" t="s">
        <v>13</v>
      </c>
      <c r="K4" s="14" t="s">
        <v>12</v>
      </c>
      <c r="L4" s="15" t="s">
        <v>13</v>
      </c>
      <c r="M4" s="14" t="s">
        <v>12</v>
      </c>
      <c r="N4" s="15" t="s">
        <v>13</v>
      </c>
      <c r="O4" s="14" t="s">
        <v>12</v>
      </c>
      <c r="P4" s="15" t="s">
        <v>13</v>
      </c>
      <c r="Q4" s="14" t="s">
        <v>12</v>
      </c>
      <c r="R4" s="15" t="s">
        <v>13</v>
      </c>
      <c r="S4" s="14" t="s">
        <v>12</v>
      </c>
      <c r="T4" s="15" t="s">
        <v>13</v>
      </c>
      <c r="U4" s="48"/>
    </row>
    <row r="5" spans="1:22" ht="16.5" customHeight="1" x14ac:dyDescent="0.3">
      <c r="A5" s="19"/>
      <c r="B5" s="35" t="s">
        <v>18</v>
      </c>
      <c r="C5" s="29"/>
      <c r="D5" s="30"/>
      <c r="E5" s="30"/>
      <c r="F5" s="30"/>
      <c r="G5" s="30"/>
      <c r="H5" s="31"/>
      <c r="I5" s="32"/>
      <c r="J5" s="32"/>
      <c r="K5" s="32"/>
      <c r="L5" s="32"/>
      <c r="M5" s="32"/>
      <c r="N5" s="32"/>
      <c r="O5" s="32"/>
      <c r="P5" s="32"/>
      <c r="Q5" s="32"/>
      <c r="R5" s="32"/>
      <c r="S5" s="33">
        <v>30</v>
      </c>
      <c r="T5" s="32">
        <v>30</v>
      </c>
      <c r="U5" s="23">
        <f>SUM(I5:T5)</f>
        <v>60</v>
      </c>
    </row>
    <row r="6" spans="1:22" s="37" customFormat="1" ht="16.5" customHeight="1" x14ac:dyDescent="0.3">
      <c r="A6" s="19"/>
      <c r="B6" s="35" t="s">
        <v>25</v>
      </c>
      <c r="C6" s="29"/>
      <c r="D6" s="30"/>
      <c r="E6" s="30"/>
      <c r="F6" s="30"/>
      <c r="G6" s="30"/>
      <c r="H6" s="31"/>
      <c r="I6" s="32"/>
      <c r="J6" s="32"/>
      <c r="K6" s="32"/>
      <c r="L6" s="32"/>
      <c r="M6" s="32">
        <v>13</v>
      </c>
      <c r="N6" s="32">
        <v>18</v>
      </c>
      <c r="O6" s="32">
        <v>18</v>
      </c>
      <c r="P6" s="32">
        <v>17</v>
      </c>
      <c r="Q6" s="32">
        <v>15</v>
      </c>
      <c r="R6" s="32">
        <v>10</v>
      </c>
      <c r="S6" s="33">
        <v>11</v>
      </c>
      <c r="T6" s="32">
        <v>22</v>
      </c>
      <c r="U6" s="23">
        <v>124</v>
      </c>
      <c r="V6" s="5"/>
    </row>
    <row r="7" spans="1:22" s="6" customFormat="1" ht="16.5" customHeight="1" x14ac:dyDescent="0.3">
      <c r="A7" s="13"/>
      <c r="B7" s="35" t="s">
        <v>16</v>
      </c>
      <c r="C7" s="25"/>
      <c r="D7" s="26"/>
      <c r="E7" s="26"/>
      <c r="F7" s="26"/>
      <c r="G7" s="26"/>
      <c r="H7" s="27"/>
      <c r="I7" s="24">
        <v>7</v>
      </c>
      <c r="J7" s="24">
        <v>7</v>
      </c>
      <c r="K7" s="24">
        <v>9</v>
      </c>
      <c r="L7" s="24">
        <v>14</v>
      </c>
      <c r="M7" s="24"/>
      <c r="N7" s="24"/>
      <c r="O7" s="24"/>
      <c r="P7" s="24"/>
      <c r="Q7" s="24"/>
      <c r="R7" s="24"/>
      <c r="S7" s="24"/>
      <c r="T7" s="24"/>
      <c r="U7" s="23">
        <f>SUM(I7:T7)</f>
        <v>37</v>
      </c>
      <c r="V7" s="5"/>
    </row>
    <row r="8" spans="1:22" s="37" customFormat="1" ht="16.5" customHeight="1" x14ac:dyDescent="0.3">
      <c r="A8" s="13"/>
      <c r="B8" s="35" t="s">
        <v>21</v>
      </c>
      <c r="C8" s="25"/>
      <c r="D8" s="26"/>
      <c r="E8" s="26"/>
      <c r="F8" s="26"/>
      <c r="G8" s="26"/>
      <c r="H8" s="27"/>
      <c r="I8" s="24">
        <v>19</v>
      </c>
      <c r="J8" s="24">
        <v>28</v>
      </c>
      <c r="K8" s="24">
        <v>22</v>
      </c>
      <c r="L8" s="24">
        <v>23</v>
      </c>
      <c r="M8" s="24"/>
      <c r="N8" s="24"/>
      <c r="O8" s="24"/>
      <c r="P8" s="24"/>
      <c r="Q8" s="24"/>
      <c r="R8" s="24"/>
      <c r="S8" s="24"/>
      <c r="T8" s="24"/>
      <c r="U8" s="23">
        <v>92</v>
      </c>
      <c r="V8" s="5"/>
    </row>
    <row r="9" spans="1:22" s="37" customFormat="1" ht="16.5" customHeight="1" x14ac:dyDescent="0.3">
      <c r="A9" s="13"/>
      <c r="B9" s="35" t="s">
        <v>28</v>
      </c>
      <c r="C9" s="25"/>
      <c r="D9" s="26"/>
      <c r="E9" s="26"/>
      <c r="F9" s="26"/>
      <c r="G9" s="26"/>
      <c r="H9" s="27"/>
      <c r="I9" s="24">
        <v>18</v>
      </c>
      <c r="J9" s="24">
        <v>21</v>
      </c>
      <c r="K9" s="24">
        <v>20</v>
      </c>
      <c r="L9" s="24">
        <v>20</v>
      </c>
      <c r="M9" s="24">
        <v>22</v>
      </c>
      <c r="N9" s="24">
        <v>18</v>
      </c>
      <c r="O9" s="24">
        <v>15</v>
      </c>
      <c r="P9" s="24">
        <v>26</v>
      </c>
      <c r="Q9" s="24">
        <v>24</v>
      </c>
      <c r="R9" s="24">
        <v>17</v>
      </c>
      <c r="S9" s="24">
        <v>25</v>
      </c>
      <c r="T9" s="24">
        <v>19</v>
      </c>
      <c r="U9" s="23">
        <v>245</v>
      </c>
      <c r="V9" s="5"/>
    </row>
    <row r="10" spans="1:22" s="28" customFormat="1" ht="16.5" customHeight="1" x14ac:dyDescent="0.3">
      <c r="A10" s="13"/>
      <c r="B10" s="35" t="s">
        <v>17</v>
      </c>
      <c r="C10" s="34"/>
      <c r="D10" s="34"/>
      <c r="E10" s="34"/>
      <c r="F10" s="34"/>
      <c r="G10" s="34"/>
      <c r="H10" s="34"/>
      <c r="I10" s="32">
        <v>11</v>
      </c>
      <c r="J10" s="32">
        <v>14</v>
      </c>
      <c r="K10" s="32">
        <v>14</v>
      </c>
      <c r="L10" s="32">
        <v>11</v>
      </c>
      <c r="M10" s="32">
        <v>0</v>
      </c>
      <c r="N10" s="32">
        <v>0</v>
      </c>
      <c r="O10" s="32">
        <v>0</v>
      </c>
      <c r="P10" s="32">
        <v>0</v>
      </c>
      <c r="Q10" s="32">
        <v>7</v>
      </c>
      <c r="R10" s="32">
        <v>12</v>
      </c>
      <c r="S10" s="32">
        <v>7</v>
      </c>
      <c r="T10" s="32">
        <v>14</v>
      </c>
      <c r="U10" s="23">
        <f>SUM(I10:T10)</f>
        <v>90</v>
      </c>
      <c r="V10" s="5"/>
    </row>
    <row r="11" spans="1:22" s="37" customFormat="1" ht="16.5" customHeight="1" x14ac:dyDescent="0.3">
      <c r="A11" s="13"/>
      <c r="B11" s="35" t="s">
        <v>30</v>
      </c>
      <c r="C11" s="34"/>
      <c r="D11" s="34"/>
      <c r="E11" s="34"/>
      <c r="F11" s="34"/>
      <c r="G11" s="34"/>
      <c r="H11" s="34"/>
      <c r="I11" s="32">
        <v>15</v>
      </c>
      <c r="J11" s="32">
        <v>23</v>
      </c>
      <c r="K11" s="32">
        <v>23</v>
      </c>
      <c r="L11" s="32">
        <v>15</v>
      </c>
      <c r="M11" s="32">
        <v>19</v>
      </c>
      <c r="N11" s="32">
        <v>20</v>
      </c>
      <c r="O11" s="32">
        <v>25</v>
      </c>
      <c r="P11" s="32">
        <v>24</v>
      </c>
      <c r="Q11" s="32"/>
      <c r="R11" s="32"/>
      <c r="S11" s="32"/>
      <c r="T11" s="32"/>
      <c r="U11" s="23">
        <v>164</v>
      </c>
      <c r="V11" s="5"/>
    </row>
    <row r="12" spans="1:22" s="37" customFormat="1" ht="16.5" customHeight="1" x14ac:dyDescent="0.3">
      <c r="A12" s="13"/>
      <c r="B12" s="35" t="s">
        <v>31</v>
      </c>
      <c r="C12" s="34"/>
      <c r="D12" s="34"/>
      <c r="E12" s="34"/>
      <c r="F12" s="34"/>
      <c r="G12" s="34"/>
      <c r="H12" s="34"/>
      <c r="I12" s="32">
        <v>46</v>
      </c>
      <c r="J12" s="32">
        <v>50</v>
      </c>
      <c r="K12" s="32">
        <v>48</v>
      </c>
      <c r="L12" s="32">
        <v>48</v>
      </c>
      <c r="M12" s="32">
        <v>45</v>
      </c>
      <c r="N12" s="32">
        <v>61</v>
      </c>
      <c r="O12" s="32">
        <v>55</v>
      </c>
      <c r="P12" s="32">
        <v>41</v>
      </c>
      <c r="Q12" s="32"/>
      <c r="R12" s="32"/>
      <c r="S12" s="32">
        <v>74</v>
      </c>
      <c r="T12" s="32">
        <v>70</v>
      </c>
      <c r="U12" s="23">
        <v>538</v>
      </c>
      <c r="V12" s="5"/>
    </row>
    <row r="13" spans="1:22" s="7" customFormat="1" ht="16.5" customHeight="1" x14ac:dyDescent="0.3">
      <c r="A13" s="13"/>
      <c r="B13" s="38" t="s">
        <v>19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16</v>
      </c>
      <c r="P13" s="22">
        <v>20</v>
      </c>
      <c r="Q13" s="22"/>
      <c r="R13" s="22"/>
      <c r="S13" s="22"/>
      <c r="T13" s="22"/>
      <c r="U13" s="23">
        <f>SUM(I13:T13)</f>
        <v>36</v>
      </c>
      <c r="V13" s="5"/>
    </row>
    <row r="14" spans="1:22" s="11" customFormat="1" ht="16.5" customHeight="1" x14ac:dyDescent="0.3">
      <c r="A14" s="13"/>
      <c r="B14" s="16"/>
      <c r="C14" s="17"/>
      <c r="D14" s="17"/>
      <c r="E14" s="17"/>
      <c r="F14" s="17"/>
      <c r="G14" s="17"/>
      <c r="H14" s="17"/>
      <c r="I14" s="21">
        <f t="shared" ref="I14:T14" si="0">SUM(I5:I13)</f>
        <v>116</v>
      </c>
      <c r="J14" s="21">
        <f t="shared" si="0"/>
        <v>143</v>
      </c>
      <c r="K14" s="21">
        <f t="shared" si="0"/>
        <v>136</v>
      </c>
      <c r="L14" s="21">
        <f t="shared" si="0"/>
        <v>131</v>
      </c>
      <c r="M14" s="21">
        <f t="shared" si="0"/>
        <v>99</v>
      </c>
      <c r="N14" s="21">
        <f t="shared" si="0"/>
        <v>117</v>
      </c>
      <c r="O14" s="21">
        <f t="shared" si="0"/>
        <v>129</v>
      </c>
      <c r="P14" s="21">
        <f t="shared" si="0"/>
        <v>128</v>
      </c>
      <c r="Q14" s="21">
        <f t="shared" si="0"/>
        <v>46</v>
      </c>
      <c r="R14" s="21">
        <f t="shared" si="0"/>
        <v>39</v>
      </c>
      <c r="S14" s="21">
        <f t="shared" si="0"/>
        <v>147</v>
      </c>
      <c r="T14" s="21">
        <f t="shared" si="0"/>
        <v>155</v>
      </c>
      <c r="U14" s="18"/>
      <c r="V14" s="5"/>
    </row>
    <row r="15" spans="1:22" s="11" customFormat="1" ht="16.5" customHeight="1" x14ac:dyDescent="0.3">
      <c r="A15" s="13"/>
      <c r="B15" s="16"/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"/>
    </row>
    <row r="16" spans="1:22" x14ac:dyDescent="0.3">
      <c r="A16" s="2"/>
      <c r="B16" s="16"/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8">
        <v>1386</v>
      </c>
    </row>
    <row r="18" spans="1:22" x14ac:dyDescent="0.3">
      <c r="A18" s="3"/>
      <c r="B18" s="3"/>
      <c r="C18" s="3"/>
      <c r="D18" s="3"/>
      <c r="E18" s="3"/>
      <c r="F18" s="8"/>
      <c r="G18" s="3"/>
      <c r="H18" s="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2" x14ac:dyDescent="0.3">
      <c r="A19" s="3"/>
      <c r="B19" s="3"/>
      <c r="C19" s="3"/>
      <c r="D19" s="3"/>
      <c r="E19" s="3"/>
      <c r="F19" s="8"/>
      <c r="G19" s="3"/>
      <c r="H19" s="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2" s="11" customFormat="1" x14ac:dyDescent="0.3">
      <c r="A20" s="10"/>
      <c r="B20" s="53" t="s">
        <v>14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"/>
    </row>
    <row r="21" spans="1:22" s="11" customFormat="1" x14ac:dyDescent="0.3">
      <c r="A21" s="10"/>
      <c r="B21" s="54" t="s">
        <v>15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"/>
    </row>
    <row r="22" spans="1:22" s="11" customFormat="1" x14ac:dyDescent="0.3">
      <c r="A22" s="10"/>
      <c r="B22" s="54" t="s">
        <v>24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"/>
    </row>
    <row r="23" spans="1:22" s="11" customFormat="1" x14ac:dyDescent="0.3">
      <c r="A23" s="10"/>
      <c r="B23" s="54" t="s">
        <v>20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"/>
    </row>
    <row r="24" spans="1:22" s="11" customFormat="1" x14ac:dyDescent="0.3">
      <c r="A24" s="10"/>
      <c r="B24" s="56" t="s">
        <v>22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"/>
    </row>
    <row r="25" spans="1:22" s="11" customFormat="1" x14ac:dyDescent="0.3">
      <c r="A25" s="10"/>
      <c r="B25" s="56" t="s">
        <v>23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"/>
    </row>
    <row r="26" spans="1:22" x14ac:dyDescent="0.3">
      <c r="A26" s="3"/>
      <c r="B26" s="36" t="s">
        <v>26</v>
      </c>
      <c r="C26" s="3"/>
      <c r="D26" s="3"/>
      <c r="E26" s="3"/>
      <c r="F26" s="8"/>
      <c r="G26" s="3"/>
      <c r="H26" s="4"/>
      <c r="I26" s="43" t="s">
        <v>27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2" x14ac:dyDescent="0.3">
      <c r="A27" s="3"/>
      <c r="B27" s="39" t="s">
        <v>29</v>
      </c>
      <c r="C27" s="39"/>
      <c r="D27" s="39"/>
      <c r="E27" s="39"/>
      <c r="F27" s="39"/>
      <c r="G27" s="39"/>
      <c r="H27" s="40"/>
      <c r="I27" s="39"/>
      <c r="J27" s="43" t="s">
        <v>34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2" x14ac:dyDescent="0.3">
      <c r="A28" s="3"/>
      <c r="B28" s="39" t="s">
        <v>33</v>
      </c>
      <c r="C28" s="39"/>
      <c r="D28" s="39"/>
      <c r="E28" s="39"/>
      <c r="F28" s="39"/>
      <c r="G28" s="39"/>
      <c r="H28" s="40"/>
      <c r="I28" s="43" t="s">
        <v>32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39"/>
    </row>
    <row r="29" spans="1:22" ht="26.4" x14ac:dyDescent="0.3">
      <c r="A29" s="3"/>
      <c r="B29" s="42" t="s">
        <v>35</v>
      </c>
      <c r="C29" s="42"/>
      <c r="D29" s="42"/>
      <c r="E29" s="42"/>
      <c r="F29" s="42"/>
      <c r="G29" s="42"/>
      <c r="H29" s="41"/>
      <c r="I29" s="43" t="s">
        <v>36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2" x14ac:dyDescent="0.3">
      <c r="A30" s="3"/>
      <c r="B30" s="3"/>
      <c r="C30" s="3"/>
      <c r="D30" s="3"/>
      <c r="E30" s="3"/>
      <c r="F30" s="8"/>
      <c r="G30" s="3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2" x14ac:dyDescent="0.3">
      <c r="A31" s="3"/>
      <c r="B31" s="3"/>
      <c r="C31" s="3"/>
      <c r="D31" s="3"/>
      <c r="E31" s="3"/>
      <c r="F31" s="8"/>
      <c r="G31" s="3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2" x14ac:dyDescent="0.3">
      <c r="A32" s="3"/>
      <c r="B32" s="3"/>
      <c r="C32" s="3"/>
      <c r="D32" s="3"/>
      <c r="E32" s="3"/>
      <c r="F32" s="8"/>
      <c r="G32" s="3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3">
      <c r="A33" s="3"/>
      <c r="B33" s="3"/>
      <c r="C33" s="3"/>
      <c r="D33" s="3"/>
      <c r="E33" s="3"/>
      <c r="F33" s="8"/>
      <c r="G33" s="3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3">
      <c r="A34" s="3"/>
      <c r="B34" s="3"/>
      <c r="C34" s="3"/>
      <c r="D34" s="3"/>
      <c r="E34" s="3"/>
      <c r="F34" s="8"/>
      <c r="G34" s="3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3">
      <c r="A35" s="3"/>
      <c r="B35" s="3"/>
      <c r="C35" s="3"/>
      <c r="D35" s="3"/>
      <c r="E35" s="3"/>
      <c r="F35" s="8"/>
      <c r="G35" s="3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3">
      <c r="A36" s="3"/>
      <c r="B36" s="3"/>
      <c r="C36" s="3"/>
      <c r="D36" s="3"/>
      <c r="E36" s="3"/>
      <c r="F36" s="8"/>
      <c r="G36" s="3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3">
      <c r="A37" s="3"/>
      <c r="B37" s="3"/>
      <c r="C37" s="3"/>
      <c r="D37" s="3"/>
      <c r="E37" s="3"/>
      <c r="F37" s="8"/>
      <c r="G37" s="3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3">
      <c r="A38" s="3"/>
      <c r="B38" s="3"/>
      <c r="C38" s="3"/>
      <c r="D38" s="3"/>
      <c r="E38" s="3"/>
      <c r="F38" s="8"/>
      <c r="G38" s="3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</sheetData>
  <mergeCells count="25">
    <mergeCell ref="I29:U29"/>
    <mergeCell ref="U3:U4"/>
    <mergeCell ref="I26:U26"/>
    <mergeCell ref="B20:U20"/>
    <mergeCell ref="B21:U21"/>
    <mergeCell ref="B25:U25"/>
    <mergeCell ref="B22:U22"/>
    <mergeCell ref="B23:U23"/>
    <mergeCell ref="B24:U24"/>
    <mergeCell ref="I28:T28"/>
    <mergeCell ref="J27:U27"/>
    <mergeCell ref="B1:U1"/>
    <mergeCell ref="A3:A4"/>
    <mergeCell ref="B3:B4"/>
    <mergeCell ref="C3:C4"/>
    <mergeCell ref="D3:D4"/>
    <mergeCell ref="E3:E4"/>
    <mergeCell ref="G3:G4"/>
    <mergeCell ref="H3:H4"/>
    <mergeCell ref="I3:J3"/>
    <mergeCell ref="K3:L3"/>
    <mergeCell ref="M3:N3"/>
    <mergeCell ref="O3:P3"/>
    <mergeCell ref="Q3:R3"/>
    <mergeCell ref="S3:T3"/>
  </mergeCells>
  <hyperlinks>
    <hyperlink ref="I26" r:id="rId1" xr:uid="{4FE71638-CD7A-4A44-8907-92DCD44F152C}"/>
    <hyperlink ref="I28" r:id="rId2" xr:uid="{EF04D5D1-840E-4787-9328-6E035B698DE1}"/>
    <hyperlink ref="J27" r:id="rId3" xr:uid="{5C5F10B3-95EA-4696-850C-F8F781377728}"/>
    <hyperlink ref="I29" r:id="rId4" xr:uid="{16F5DD64-7888-4905-8FE3-E02B43AC9E95}"/>
  </hyperlinks>
  <pageMargins left="0.7" right="0.7" top="0.75" bottom="0.75" header="0.3" footer="0.3"/>
  <pageSetup paperSize="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Cinquantenaire</vt:lpstr>
      <vt:lpstr>Cinquantenaire!Print_Area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Castiaux</dc:creator>
  <cp:lastModifiedBy>User</cp:lastModifiedBy>
  <cp:lastPrinted>2017-10-20T10:53:52Z</cp:lastPrinted>
  <dcterms:created xsi:type="dcterms:W3CDTF">2014-09-29T08:56:28Z</dcterms:created>
  <dcterms:modified xsi:type="dcterms:W3CDTF">2022-10-14T07:06:00Z</dcterms:modified>
</cp:coreProperties>
</file>